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reguntas" sheetId="2" state="visible" r:id="rId2"/>
    <sheet xmlns:r="http://schemas.openxmlformats.org/officeDocument/2006/relationships" name="Alertas" sheetId="3" state="visible" r:id="rId3"/>
    <sheet xmlns:r="http://schemas.openxmlformats.org/officeDocument/2006/relationships" name="Comparar" sheetId="4" state="visible" r:id="rId4"/>
    <sheet xmlns:r="http://schemas.openxmlformats.org/officeDocument/2006/relationships" name="Ejempl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8">
    <font>
      <name val="Calibri"/>
      <family val="2"/>
      <color theme="1"/>
      <sz val="11"/>
      <scheme val="minor"/>
    </font>
    <font>
      <name val="Calibri"/>
      <b val="1"/>
      <color rgb="007446FF"/>
      <sz val="16"/>
    </font>
    <font>
      <name val="Calibri"/>
      <i val="1"/>
      <color rgb="00555555"/>
      <sz val="11"/>
    </font>
    <font>
      <name val="Calibri"/>
      <b val="1"/>
      <color rgb="00222222"/>
      <sz val="11"/>
    </font>
    <font>
      <name val="Calibri"/>
      <color rgb="00222222"/>
      <sz val="11"/>
    </font>
    <font>
      <name val="Calibri"/>
      <b val="1"/>
      <color rgb="00FFFFFF"/>
      <sz val="11"/>
    </font>
    <font>
      <name val="Calibri"/>
      <i val="1"/>
      <color rgb="00777777"/>
      <sz val="9"/>
    </font>
    <font>
      <name val="Calibri"/>
      <color rgb="00555555"/>
      <sz val="10"/>
    </font>
  </fonts>
  <fills count="5">
    <fill>
      <patternFill/>
    </fill>
    <fill>
      <patternFill patternType="gray125"/>
    </fill>
    <fill>
      <patternFill patternType="solid">
        <fgColor rgb="007446FF"/>
      </patternFill>
    </fill>
    <fill>
      <patternFill patternType="solid">
        <fgColor rgb="00F5F5F5"/>
      </patternFill>
    </fill>
    <fill>
      <patternFill patternType="solid">
        <fgColor rgb="00FFFFFF"/>
      </patternFill>
    </fill>
  </fills>
  <borders count="7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/>
      <top style="thin">
        <color rgb="00D0D0D0"/>
      </top>
      <bottom style="thin">
        <color rgb="00D0D0D0"/>
      </bottom>
      <diagonal/>
    </border>
    <border>
      <left/>
      <right style="thin">
        <color rgb="00D0D0D0"/>
      </right>
      <top style="thin">
        <color rgb="00D0D0D0"/>
      </top>
      <bottom style="thin">
        <color rgb="00D0D0D0"/>
      </bottom>
      <diagonal/>
    </border>
    <border/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4" fillId="0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0" fillId="0" borderId="6" pivotButton="0" quotePrefix="0" xfId="0"/>
    <xf numFmtId="0" fontId="2" fillId="0" borderId="1" applyAlignment="1" pivotButton="0" quotePrefix="0" xfId="0">
      <alignment vertical="top" wrapText="1"/>
    </xf>
    <xf numFmtId="0" fontId="6" fillId="0" borderId="0" pivotButton="0" quotePrefix="0" xfId="0"/>
    <xf numFmtId="0" fontId="3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top" wrapText="1"/>
    </xf>
    <xf numFmtId="164" fontId="4" fillId="3" borderId="1" applyAlignment="1" pivotButton="0" quotePrefix="0" xfId="0">
      <alignment horizontal="center" vertical="center" wrapText="1"/>
    </xf>
    <xf numFmtId="1" fontId="4" fillId="3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9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40" customWidth="1" min="3" max="3"/>
    <col width="34" customWidth="1" min="4" max="4"/>
    <col width="44" customWidth="1" min="5" max="5"/>
  </cols>
  <sheetData>
    <row r="1">
      <c r="A1" s="1" t="inlineStr">
        <is>
          <t>Comparar propuestas de SEO</t>
        </is>
      </c>
    </row>
    <row r="2" ht="32" customHeight="1">
      <c r="A2" s="2" t="inlineStr">
        <is>
          <t>Para el dueño de un negocio que recibió dos o tres cotizaciones de SEO y quiere compararlas con los mismos criterios antes de firmar.</t>
        </is>
      </c>
    </row>
    <row r="4">
      <c r="A4" s="3" t="inlineStr">
        <is>
          <t>Cómo usar esta hoja</t>
        </is>
      </c>
    </row>
    <row r="5" ht="32" customHeight="1">
      <c r="A5" s="4" t="n">
        <v>1</v>
      </c>
      <c r="B5" s="5" t="inlineStr">
        <is>
          <t>Pide a cada proveedor la propuesta por escrito, con precio, duración mínima y lo que entrega cada mes.</t>
        </is>
      </c>
      <c r="C5" s="6" t="n"/>
      <c r="D5" s="6" t="n"/>
      <c r="E5" s="7" t="n"/>
    </row>
    <row r="6" ht="32" customHeight="1">
      <c r="A6" s="4" t="n">
        <v>2</v>
      </c>
      <c r="B6" s="5" t="inlineStr">
        <is>
          <t>En la hoja «Preguntas», haz las mismas preguntas a todos y marca si la respuesta cumple, cumple en parte o no cumple.</t>
        </is>
      </c>
      <c r="C6" s="6" t="n"/>
      <c r="D6" s="6" t="n"/>
      <c r="E6" s="7" t="n"/>
    </row>
    <row r="7" ht="32" customHeight="1">
      <c r="A7" s="4" t="n">
        <v>3</v>
      </c>
      <c r="B7" s="5" t="inlineStr">
        <is>
          <t>En la hoja «Alertas», marca Sí o No en cada señal para cada propuesta.</t>
        </is>
      </c>
      <c r="C7" s="6" t="n"/>
      <c r="D7" s="6" t="n"/>
      <c r="E7" s="7" t="n"/>
    </row>
    <row r="8" ht="32" customHeight="1">
      <c r="A8" s="4" t="n">
        <v>4</v>
      </c>
      <c r="B8" s="5" t="inlineStr">
        <is>
          <t>En la hoja «Comparar», llena precio, IVA, pagos únicos, duración y entregables. La hoja calcula el costo del compromiso mínimo con IVA y trae el número de alertas y de respuestas que cumplen.</t>
        </is>
      </c>
      <c r="C8" s="6" t="n"/>
      <c r="D8" s="6" t="n"/>
      <c r="E8" s="7" t="n"/>
    </row>
    <row r="9" ht="32" customHeight="1">
      <c r="A9" s="4" t="n">
        <v>5</v>
      </c>
      <c r="B9" s="5" t="inlineStr">
        <is>
          <t>Mira la hoja «Ejemplo» si quieres ver la comparación llena con un caso ficticio: una panadería en Chapinero con dos cotizaciones.</t>
        </is>
      </c>
      <c r="C9" s="6" t="n"/>
      <c r="D9" s="6" t="n"/>
      <c r="E9" s="7" t="n"/>
    </row>
    <row r="10" ht="32" customHeight="1">
      <c r="A10" s="4" t="n">
        <v>6</v>
      </c>
      <c r="B10" s="5" t="inlineStr">
        <is>
          <t>En todas las hojas, las celdas grises son para escribir. En «Comparar», las filas de costo con IVA, alertas y respuestas que cumplen tienen fórmulas: no las borres.</t>
        </is>
      </c>
      <c r="C10" s="6" t="n"/>
      <c r="D10" s="6" t="n"/>
      <c r="E10" s="7" t="n"/>
    </row>
    <row r="12">
      <c r="A12" s="3" t="inlineStr">
        <is>
          <t>Notas</t>
        </is>
      </c>
    </row>
    <row r="13" ht="32" customHeight="1">
      <c r="A13" s="8" t="inlineStr">
        <is>
          <t>•</t>
        </is>
      </c>
      <c r="B13" s="5" t="inlineStr">
        <is>
          <t>IVA: si la propuesta dice «más IVA», la hoja le suma la tarifa general del 19 % (artículo 468 del Estatuto Tributario). Puedes cambiar ese porcentaje al final de la hoja «Comparar».</t>
        </is>
      </c>
      <c r="C13" s="6" t="n"/>
      <c r="D13" s="6" t="n"/>
      <c r="E13" s="7" t="n"/>
    </row>
    <row r="14" ht="32" customHeight="1">
      <c r="A14" s="8" t="inlineStr">
        <is>
          <t>•</t>
        </is>
      </c>
      <c r="B14" s="5" t="inlineStr">
        <is>
          <t>Duración mínima: si la propuesta no tiene permanencia, escribe los meses que piensas probar antes de decidir si sigues.</t>
        </is>
      </c>
      <c r="C14" s="6" t="n"/>
      <c r="D14" s="6" t="n"/>
      <c r="E14" s="7" t="n"/>
    </row>
    <row r="15" ht="32" customHeight="1">
      <c r="A15" s="8" t="inlineStr">
        <is>
          <t>•</t>
        </is>
      </c>
      <c r="B15" s="5" t="inlineStr">
        <is>
          <t>Nadie puede garantizar el primer lugar en Google. Lo dice Google en su página sobre contratar un SEO (developers.google.com/search/docs/fundamentals/do-i-need-seo).</t>
        </is>
      </c>
      <c r="C15" s="6" t="n"/>
      <c r="D15" s="6" t="n"/>
      <c r="E15" s="7" t="n"/>
    </row>
    <row r="16" ht="32" customHeight="1">
      <c r="A16" s="8" t="inlineStr">
        <is>
          <t>•</t>
        </is>
      </c>
      <c r="B16" s="5" t="inlineStr">
        <is>
          <t>Search Console es gratis. Antes de contratar, anota tus clics e impresiones de los últimos tres meses (informe Rendimiento) para tener con qué comparar después.</t>
        </is>
      </c>
      <c r="C16" s="6" t="n"/>
      <c r="D16" s="6" t="n"/>
      <c r="E16" s="7" t="n"/>
    </row>
    <row r="18">
      <c r="A18" s="3" t="inlineStr">
        <is>
          <t>Precios publicados por agencias colombianas (consultados el 22 de octubre de 2026)</t>
        </is>
      </c>
    </row>
    <row r="19">
      <c r="A19" s="9" t="inlineStr"/>
      <c r="B19" s="9" t="inlineStr">
        <is>
          <t>Quién lo publica</t>
        </is>
      </c>
      <c r="C19" s="9" t="inlineStr">
        <is>
          <t>Precio publicado</t>
        </is>
      </c>
      <c r="D19" s="9" t="inlineStr">
        <is>
          <t>Condiciones</t>
        </is>
      </c>
      <c r="E19" s="9" t="inlineStr">
        <is>
          <t>Fuente</t>
        </is>
      </c>
    </row>
    <row r="20" ht="32" customHeight="1">
      <c r="A20" s="5" t="inlineStr"/>
      <c r="B20" s="5" t="inlineStr">
        <is>
          <t>TusClicks, planes Pyme</t>
        </is>
      </c>
      <c r="C20" s="5" t="inlineStr">
        <is>
          <t>$380.000, $480.000 y $710.000 al mes, más IVA</t>
        </is>
      </c>
      <c r="D20" s="5" t="inlineStr">
        <is>
          <t>Contrato mínimo de 12 meses</t>
        </is>
      </c>
      <c r="E20" s="5" t="inlineStr">
        <is>
          <t>tusclicks.com.co/seo/planes-y-precios/</t>
        </is>
      </c>
    </row>
    <row r="21" ht="32" customHeight="1">
      <c r="A21" s="5" t="inlineStr"/>
      <c r="B21" s="5" t="inlineStr">
        <is>
          <t>TusClicks, planes Enterprise</t>
        </is>
      </c>
      <c r="C21" s="5" t="inlineStr">
        <is>
          <t>$1.500.000, $1.900.000 y $2.400.000 al mes, más IVA</t>
        </is>
      </c>
      <c r="D21" s="5" t="inlineStr">
        <is>
          <t>Contrato mínimo de 12 meses</t>
        </is>
      </c>
      <c r="E21" s="5" t="inlineStr">
        <is>
          <t>tusclicks.com.co/seo/planes-y-precios/</t>
        </is>
      </c>
    </row>
    <row r="22" ht="32" customHeight="1">
      <c r="A22" s="5" t="inlineStr"/>
      <c r="B22" s="5" t="inlineStr">
        <is>
          <t>Posicionamiento.com.co (consultor)</t>
        </is>
      </c>
      <c r="C22" s="5" t="inlineStr">
        <is>
          <t>De $450.000 al mes hasta desde $1.490.000 al mes</t>
        </is>
      </c>
      <c r="D22" s="5" t="inlineStr">
        <is>
          <t>Valores finales. Sugiere 6 meses, sin cláusula de permanencia</t>
        </is>
      </c>
      <c r="E22" s="5" t="inlineStr">
        <is>
          <t>posicionamiento.com.co/posicionamiento-web-planes-seo-y-sem/</t>
        </is>
      </c>
    </row>
    <row r="23" ht="32" customHeight="1">
      <c r="A23" s="5" t="inlineStr"/>
      <c r="B23" s="5" t="inlineStr">
        <is>
          <t>Laboratorio Web</t>
        </is>
      </c>
      <c r="C23" s="5" t="inlineStr">
        <is>
          <t>Auditoría $1.000.000. SEO mensual $2.000.000</t>
        </is>
      </c>
      <c r="D23" s="5" t="inlineStr">
        <is>
          <t>Sin IVA. Sin permanencia obligatoria</t>
        </is>
      </c>
      <c r="E23" s="5" t="inlineStr">
        <is>
          <t>laboratorioweb.com.co/agencia-seo-colombia/</t>
        </is>
      </c>
    </row>
    <row r="24" ht="32" customHeight="1">
      <c r="A24" s="5" t="inlineStr"/>
      <c r="B24" s="5" t="inlineStr">
        <is>
          <t>Pivoti Labs</t>
        </is>
      </c>
      <c r="C24" s="5" t="inlineStr">
        <is>
          <t>Auditoría $1.500.000. Planes desde $4.000.000 y desde $6.000.000 al mes</t>
        </is>
      </c>
      <c r="D24" s="5" t="inlineStr">
        <is>
          <t>IVA incluido. La auditoría se abona al primer mes</t>
        </is>
      </c>
      <c r="E24" s="5" t="inlineStr">
        <is>
          <t>pivotilabs.com/precios</t>
        </is>
      </c>
    </row>
    <row r="25" ht="32" customHeight="1">
      <c r="A25" s="5" t="inlineStr"/>
      <c r="B25" s="5" t="inlineStr">
        <is>
          <t>Cangrejo Digital (referencia de mercado, no es su tarifa)</t>
        </is>
      </c>
      <c r="C25" s="5" t="inlineStr">
        <is>
          <t>SEO local $1.200.000 a $3.000.000 al mes. Auditoría $2.000.000 a $8.000.000</t>
        </is>
      </c>
      <c r="D25" s="5" t="inlineStr">
        <is>
          <t>Contratos serios de al menos 6 meses, según la guía</t>
        </is>
      </c>
      <c r="E25" s="5" t="inlineStr">
        <is>
          <t>cangrejodigital.com/seo/cuanto-cuesta-seo-colombia/</t>
        </is>
      </c>
    </row>
    <row r="26">
      <c r="A26" s="10" t="n"/>
      <c r="B26" s="11" t="inlineStr">
        <is>
          <t>Los precios cambian. Revisa la fuente antes de comparar. Ninguna de estas cifras es tarifa de Tavelik.</t>
        </is>
      </c>
      <c r="C26" s="6" t="n"/>
      <c r="D26" s="6" t="n"/>
      <c r="E26" s="7" t="n"/>
    </row>
    <row r="28">
      <c r="A28" s="12" t="inlineStr">
        <is>
          <t>Plantilla gratuita de Tavelik · www.tavelik.com/servicios/posicionamiento-web-seo-geo</t>
        </is>
      </c>
    </row>
  </sheetData>
  <mergeCells count="13">
    <mergeCell ref="B26:E26"/>
    <mergeCell ref="B9:E9"/>
    <mergeCell ref="B8:E8"/>
    <mergeCell ref="A2:E2"/>
    <mergeCell ref="B13:E13"/>
    <mergeCell ref="A28:E28"/>
    <mergeCell ref="B6:E6"/>
    <mergeCell ref="B16:E16"/>
    <mergeCell ref="B15:E15"/>
    <mergeCell ref="B7:E7"/>
    <mergeCell ref="B5:E5"/>
    <mergeCell ref="B10:E10"/>
    <mergeCell ref="B14:E14"/>
  </mergeCells>
  <pageMargins left="0.75" right="0.75" top="1" bottom="1" header="0.5" footer="0.5"/>
  <pageSetup orientation="landscape" fitToHeight="0" fitToWidth="1"/>
  <headerFooter>
    <oddHeader/>
    <oddFooter>&amp;C&amp;8 Plantilla gratuita de Tavelik · www.tavelik.com/servicios/posicionamiento-web-seo-geo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46" customWidth="1" min="2" max="2"/>
    <col width="44" customWidth="1" min="3" max="3"/>
    <col width="34" customWidth="1" min="4" max="4"/>
    <col width="15" customWidth="1" min="5" max="5"/>
    <col width="15" customWidth="1" min="6" max="6"/>
    <col width="15" customWidth="1" min="7" max="7"/>
    <col width="34" customWidth="1" min="8" max="8"/>
  </cols>
  <sheetData>
    <row r="1">
      <c r="A1" s="1" t="inlineStr">
        <is>
          <t>Preguntas para quien te cotiza SEO</t>
        </is>
      </c>
    </row>
    <row r="2" ht="32" customHeight="1">
      <c r="A2" s="2" t="inlineStr">
        <is>
          <t>Hazle las mismas preguntas a cada proveedor y pide las respuestas por escrito. Salen de la página de Google para contratar un SEO y de lo que conviene pedir en la propuesta.</t>
        </is>
      </c>
    </row>
    <row r="4" ht="30" customHeight="1">
      <c r="A4" s="9" t="inlineStr">
        <is>
          <t>N°</t>
        </is>
      </c>
      <c r="B4" s="9" t="inlineStr">
        <is>
          <t>Pregunta</t>
        </is>
      </c>
      <c r="C4" s="9" t="inlineStr">
        <is>
          <t>Por qué importa</t>
        </is>
      </c>
      <c r="D4" s="9" t="inlineStr">
        <is>
          <t>Respuesta que buscas</t>
        </is>
      </c>
      <c r="E4" s="9" t="inlineStr">
        <is>
          <t>Propuesta 1</t>
        </is>
      </c>
      <c r="F4" s="9" t="inlineStr">
        <is>
          <t>Propuesta 2</t>
        </is>
      </c>
      <c r="G4" s="9" t="inlineStr">
        <is>
          <t>Propuesta 3</t>
        </is>
      </c>
      <c r="H4" s="9" t="inlineStr">
        <is>
          <t>Notas</t>
        </is>
      </c>
    </row>
    <row r="5" ht="46" customHeight="1">
      <c r="A5" s="4" t="n">
        <v>1</v>
      </c>
      <c r="B5" s="13" t="inlineStr">
        <is>
          <t>¿Me puedes mostrar trabajos parecidos y ponerme en contacto con algún cliente?</t>
        </is>
      </c>
      <c r="C5" s="5" t="inlineStr">
        <is>
          <t>Google recomienda pedir ejemplos y hablar con clientes anteriores.</t>
        </is>
      </c>
      <c r="D5" s="5" t="inlineStr">
        <is>
          <t>Ejemplos con datos y un cliente al que puedas llamar.</t>
        </is>
      </c>
      <c r="E5" s="14" t="n"/>
      <c r="F5" s="14" t="n"/>
      <c r="G5" s="14" t="n"/>
      <c r="H5" s="15" t="n"/>
    </row>
    <row r="6" ht="46" customHeight="1">
      <c r="A6" s="4" t="n">
        <v>2</v>
      </c>
      <c r="B6" s="13" t="inlineStr">
        <is>
          <t>¿Sigues las Directrices básicas de la Búsqueda de Google?</t>
        </is>
      </c>
      <c r="C6" s="5" t="inlineStr">
        <is>
          <t>Lo que va contra las políticas de Google puede hacer que tu página baje o desaparezca.</t>
        </is>
      </c>
      <c r="D6" s="5" t="inlineStr">
        <is>
          <t>Sí, y sabe explicar qué significa en tu caso.</t>
        </is>
      </c>
      <c r="E6" s="14" t="n"/>
      <c r="F6" s="14" t="n"/>
      <c r="G6" s="14" t="n"/>
      <c r="H6" s="15" t="n"/>
    </row>
    <row r="7" ht="46" customHeight="1">
      <c r="A7" s="4" t="n">
        <v>3</v>
      </c>
      <c r="B7" s="13" t="inlineStr">
        <is>
          <t>¿Qué resultados esperas y en qué plazo?</t>
        </is>
      </c>
      <c r="C7" s="5" t="inlineStr">
        <is>
          <t>Google sugiere hacer esta pregunta. Nadie puede garantizar el primer lugar.</t>
        </is>
      </c>
      <c r="D7" s="5" t="inlineStr">
        <is>
          <t>Plazos en meses y sin garantía de posición.</t>
        </is>
      </c>
      <c r="E7" s="14" t="n"/>
      <c r="F7" s="14" t="n"/>
      <c r="G7" s="14" t="n"/>
      <c r="H7" s="15" t="n"/>
    </row>
    <row r="8" ht="46" customHeight="1">
      <c r="A8" s="4" t="n">
        <v>4</v>
      </c>
      <c r="B8" s="13" t="inlineStr">
        <is>
          <t>¿Con qué número vas a medir si funcionó?</t>
        </is>
      </c>
      <c r="C8" s="5" t="inlineStr">
        <is>
          <t>Las posiciones solas no dicen si llegaron clientes.</t>
        </is>
      </c>
      <c r="D8" s="5" t="inlineStr">
        <is>
          <t>Clics de Search Console y contactos.</t>
        </is>
      </c>
      <c r="E8" s="14" t="n"/>
      <c r="F8" s="14" t="n"/>
      <c r="G8" s="14" t="n"/>
      <c r="H8" s="15" t="n"/>
    </row>
    <row r="9" ht="46" customHeight="1">
      <c r="A9" s="4" t="n">
        <v>5</v>
      </c>
      <c r="B9" s="13" t="inlineStr">
        <is>
          <t>¿Qué experiencia tienes con negocios de mi sector y de mi ciudad?</t>
        </is>
      </c>
      <c r="C9" s="5" t="inlineStr">
        <is>
          <t>Google la incluye entre sus preguntas.</t>
        </is>
      </c>
      <c r="D9" s="5" t="inlineStr">
        <is>
          <t>Ejemplos concretos de negocios parecidos.</t>
        </is>
      </c>
      <c r="E9" s="14" t="n"/>
      <c r="F9" s="14" t="n"/>
      <c r="G9" s="14" t="n"/>
      <c r="H9" s="15" t="n"/>
    </row>
    <row r="10" ht="46" customHeight="1">
      <c r="A10" s="4" t="n">
        <v>6</v>
      </c>
      <c r="B10" s="13" t="inlineStr">
        <is>
          <t>¿Qué me entregas el primer mes y qué cada mes después?</t>
        </is>
      </c>
      <c r="C10" s="5" t="inlineStr">
        <is>
          <t>Sin entregables por escrito no sabes qué estás pagando.</t>
        </is>
      </c>
      <c r="D10" s="5" t="inlineStr">
        <is>
          <t>Una lista escrita de entregables.</t>
        </is>
      </c>
      <c r="E10" s="14" t="n"/>
      <c r="F10" s="14" t="n"/>
      <c r="G10" s="14" t="n"/>
      <c r="H10" s="15" t="n"/>
    </row>
    <row r="11" ht="46" customHeight="1">
      <c r="A11" s="4" t="n">
        <v>7</v>
      </c>
      <c r="B11" s="13" t="inlineStr">
        <is>
          <t>¿Quién hace el trabajo, tú o alguien de tu equipo?</t>
        </is>
      </c>
      <c r="C11" s="5" t="inlineStr">
        <is>
          <t>Para saber con quién vas a hablar y quién toca tu página.</t>
        </is>
      </c>
      <c r="D11" s="5" t="inlineStr">
        <is>
          <t>Nombre y rol de quien lo hace.</t>
        </is>
      </c>
      <c r="E11" s="14" t="n"/>
      <c r="F11" s="14" t="n"/>
      <c r="G11" s="14" t="n"/>
      <c r="H11" s="15" t="n"/>
    </row>
    <row r="12" ht="46" customHeight="1">
      <c r="A12" s="4" t="n">
        <v>8</v>
      </c>
      <c r="B12" s="13" t="inlineStr">
        <is>
          <t>¿Search Console, Analytics y el sitio quedan a mi nombre?</t>
        </is>
      </c>
      <c r="C12" s="5" t="inlineStr">
        <is>
          <t>Si quedan a nombre del proveedor, pierdes el historial cuando te vas.</t>
        </is>
      </c>
      <c r="D12" s="5" t="inlineStr">
        <is>
          <t>Sí. Tú eres propietario y el proveedor entra como usuario.</t>
        </is>
      </c>
      <c r="E12" s="14" t="n"/>
      <c r="F12" s="14" t="n"/>
      <c r="G12" s="14" t="n"/>
      <c r="H12" s="15" t="n"/>
    </row>
    <row r="13" ht="46" customHeight="1">
      <c r="A13" s="4" t="n">
        <v>9</v>
      </c>
      <c r="B13" s="13" t="inlineStr">
        <is>
          <t>¿Cómo vas a conseguir enlaces o menciones en otros sitios?</t>
        </is>
      </c>
      <c r="C13" s="5" t="inlineStr">
        <is>
          <t>Comprar enlaces va contra las políticas de spam de Google.</t>
        </is>
      </c>
      <c r="D13" s="5" t="inlineStr">
        <is>
          <t>Menciones ganadas. Nada de paquetes de enlaces.</t>
        </is>
      </c>
      <c r="E13" s="14" t="n"/>
      <c r="F13" s="14" t="n"/>
      <c r="G13" s="14" t="n"/>
      <c r="H13" s="15" t="n"/>
    </row>
    <row r="14" ht="46" customHeight="1">
      <c r="A14" s="4" t="n">
        <v>10</v>
      </c>
      <c r="B14" s="13" t="inlineStr">
        <is>
          <t>¿Me vas a explicar cada cambio que le hagas al sitio?</t>
        </is>
      </c>
      <c r="C14" s="5" t="inlineStr">
        <is>
          <t>Google dice que quien tiene acceso a tu servidor debe explicar todos los cambios.</t>
        </is>
      </c>
      <c r="D14" s="5" t="inlineStr">
        <is>
          <t>Un registro mensual de cambios por página.</t>
        </is>
      </c>
      <c r="E14" s="14" t="n"/>
      <c r="F14" s="14" t="n"/>
      <c r="G14" s="14" t="n"/>
      <c r="H14" s="15" t="n"/>
    </row>
    <row r="15" ht="46" customHeight="1">
      <c r="A15" s="4" t="n">
        <v>11</v>
      </c>
      <c r="B15" s="13" t="inlineStr">
        <is>
          <t>¿Qué pasa con el contenido y con los cambios si cancelo?</t>
        </is>
      </c>
      <c r="C15" s="5" t="inlineStr">
        <is>
          <t>Lo que pagaste debe quedarse en tu sitio.</t>
        </is>
      </c>
      <c r="D15" s="5" t="inlineStr">
        <is>
          <t>Todo queda en tu sitio y a tu nombre.</t>
        </is>
      </c>
      <c r="E15" s="14" t="n"/>
      <c r="F15" s="14" t="n"/>
      <c r="G15" s="14" t="n"/>
      <c r="H15" s="15" t="n"/>
    </row>
    <row r="16" ht="46" customHeight="1">
      <c r="A16" s="4" t="n">
        <v>12</v>
      </c>
      <c r="B16" s="13" t="inlineStr">
        <is>
          <t>¿El precio incluye IVA? ¿Hay costos aparte, como redacción extra o desarrollo?</t>
        </is>
      </c>
      <c r="C16" s="5" t="inlineStr">
        <is>
          <t>Para comparar el costo real de cada propuesta.</t>
        </is>
      </c>
      <c r="D16" s="5" t="inlineStr">
        <is>
          <t>Precio claro, con lo que no incluye dicho por escrito.</t>
        </is>
      </c>
      <c r="E16" s="14" t="n"/>
      <c r="F16" s="14" t="n"/>
      <c r="G16" s="14" t="n"/>
      <c r="H16" s="15" t="n"/>
    </row>
    <row r="17" ht="46" customHeight="1">
      <c r="A17" s="4" t="n">
        <v>13</v>
      </c>
      <c r="B17" s="13" t="inlineStr">
        <is>
          <t>¿Cómo vamos a estar en contacto y cada cuánto?</t>
        </is>
      </c>
      <c r="C17" s="5" t="inlineStr">
        <is>
          <t>Google la incluye entre sus preguntas.</t>
        </is>
      </c>
      <c r="D17" s="5" t="inlineStr">
        <is>
          <t>Canal y frecuencia, por ejemplo una llamada al mes.</t>
        </is>
      </c>
      <c r="E17" s="14" t="n"/>
      <c r="F17" s="14" t="n"/>
      <c r="G17" s="14" t="n"/>
      <c r="H17" s="15" t="n"/>
    </row>
    <row r="18">
      <c r="B18" s="13" t="inlineStr">
        <is>
          <t>Respuestas que cumplen</t>
        </is>
      </c>
      <c r="E18" s="16">
        <f>COUNTIF(E5:E17,"Sí, cumple")</f>
        <v/>
      </c>
      <c r="F18" s="16">
        <f>COUNTIF(F5:F17,"Sí, cumple")</f>
        <v/>
      </c>
      <c r="G18" s="16">
        <f>COUNTIF(G5:G17,"Sí, cumple")</f>
        <v/>
      </c>
    </row>
    <row r="20">
      <c r="A20" s="12" t="inlineStr">
        <is>
          <t>Plantilla gratuita de Tavelik · www.tavelik.com/servicios/posicionamiento-web-seo-geo</t>
        </is>
      </c>
    </row>
  </sheetData>
  <mergeCells count="2">
    <mergeCell ref="A20:H20"/>
    <mergeCell ref="A2:H2"/>
  </mergeCells>
  <dataValidations count="1">
    <dataValidation sqref="E5:G17" showDropDown="0" showInputMessage="0" showErrorMessage="0" allowBlank="1" errorTitle="Valor no válido" error="Escoge una opción de la lista." type="list">
      <formula1>"Sí, cumple,En parte,No,No respondió"</formula1>
    </dataValidation>
  </dataValidations>
  <pageMargins left="0.75" right="0.75" top="1" bottom="1" header="0.5" footer="0.5"/>
  <pageSetup orientation="landscape" fitToHeight="0" fitToWidth="1"/>
  <headerFooter>
    <oddHeader/>
    <oddFooter>&amp;C&amp;8 Plantilla gratuita de Tavelik · www.tavelik.com/servicios/posicionamiento-web-seo-geo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50" customWidth="1" min="2" max="2"/>
    <col width="15" customWidth="1" min="3" max="3"/>
    <col width="15" customWidth="1" min="4" max="4"/>
    <col width="15" customWidth="1" min="5" max="5"/>
    <col width="56" customWidth="1" min="6" max="6"/>
  </cols>
  <sheetData>
    <row r="1">
      <c r="A1" s="1" t="inlineStr">
        <is>
          <t>Señales de alerta</t>
        </is>
      </c>
    </row>
    <row r="2" ht="32" customHeight="1">
      <c r="A2" s="2" t="inlineStr">
        <is>
          <t>Marca Sí si la propuesta tiene la señal. Una sola no siempre descarta a alguien, pero dos o tres juntas deberían hacerte dudar.</t>
        </is>
      </c>
    </row>
    <row r="4" ht="30" customHeight="1">
      <c r="A4" s="9" t="inlineStr">
        <is>
          <t>N°</t>
        </is>
      </c>
      <c r="B4" s="9" t="inlineStr">
        <is>
          <t>Señal</t>
        </is>
      </c>
      <c r="C4" s="9" t="inlineStr">
        <is>
          <t>Propuesta 1</t>
        </is>
      </c>
      <c r="D4" s="9" t="inlineStr">
        <is>
          <t>Propuesta 2</t>
        </is>
      </c>
      <c r="E4" s="9" t="inlineStr">
        <is>
          <t>Propuesta 3</t>
        </is>
      </c>
      <c r="F4" s="9" t="inlineStr">
        <is>
          <t>Por qué importa</t>
        </is>
      </c>
    </row>
    <row r="5" ht="40" customHeight="1">
      <c r="A5" s="4" t="n">
        <v>1</v>
      </c>
      <c r="B5" s="13" t="inlineStr">
        <is>
          <t>Garantiza el primer lugar en Google</t>
        </is>
      </c>
      <c r="C5" s="14" t="n"/>
      <c r="D5" s="14" t="n"/>
      <c r="E5" s="14" t="n"/>
      <c r="F5" s="5" t="inlineStr">
        <is>
          <t>Google escribe que nadie puede asegurarte el primer puesto en sus resultados.</t>
        </is>
      </c>
    </row>
    <row r="6" ht="40" customHeight="1">
      <c r="A6" s="4" t="n">
        <v>2</v>
      </c>
      <c r="B6" s="13" t="inlineStr">
        <is>
          <t>Ofrece paquetes de enlaces o «miles de backlinks»</t>
        </is>
      </c>
      <c r="C6" s="14" t="n"/>
      <c r="D6" s="14" t="n"/>
      <c r="E6" s="14" t="n"/>
      <c r="F6" s="5" t="inlineStr">
        <is>
          <t>Comprar o vender enlaces para posicionar es spam según Google. Los sitios que incumplen sus políticas pueden bajar o dejar de aparecer.</t>
        </is>
      </c>
    </row>
    <row r="7" ht="40" customHeight="1">
      <c r="A7" s="4" t="n">
        <v>3</v>
      </c>
      <c r="B7" s="13" t="inlineStr">
        <is>
          <t>Contrato largo sin entregables por escrito</t>
        </is>
      </c>
      <c r="C7" s="14" t="n"/>
      <c r="D7" s="14" t="n"/>
      <c r="E7" s="14" t="n"/>
      <c r="F7" s="5" t="inlineStr">
        <is>
          <t>Pagas meses sin saber qué se hace en cada uno.</t>
        </is>
      </c>
    </row>
    <row r="8" ht="40" customHeight="1">
      <c r="A8" s="4" t="n">
        <v>4</v>
      </c>
      <c r="B8" s="13" t="inlineStr">
        <is>
          <t>Search Console, Analytics o el sitio quedan a nombre del proveedor</t>
        </is>
      </c>
      <c r="C8" s="14" t="n"/>
      <c r="D8" s="14" t="n"/>
      <c r="E8" s="14" t="n"/>
      <c r="F8" s="5" t="inlineStr">
        <is>
          <t>Si te cambias de proveedor, te quedas sin el historial de tu página.</t>
        </is>
      </c>
    </row>
    <row r="9" ht="40" customHeight="1">
      <c r="A9" s="4" t="n">
        <v>5</v>
      </c>
      <c r="B9" s="13" t="inlineStr">
        <is>
          <t>El informe trae solo posiciones</t>
        </is>
      </c>
      <c r="C9" s="14" t="n"/>
      <c r="D9" s="14" t="n"/>
      <c r="E9" s="14" t="n"/>
      <c r="F9" s="5" t="inlineStr">
        <is>
          <t>Puedes subir en búsquedas que nadie hace. Las posiciones no dicen si llegaron clientes.</t>
        </is>
      </c>
    </row>
    <row r="10" ht="40" customHeight="1">
      <c r="A10" s="4" t="n">
        <v>6</v>
      </c>
      <c r="B10" s="13" t="inlineStr">
        <is>
          <t>Promete muchos artículos al mes que tú no revisas</t>
        </is>
      </c>
      <c r="C10" s="14" t="n"/>
      <c r="D10" s="14" t="n"/>
      <c r="E10" s="14" t="n"/>
      <c r="F10" s="5" t="inlineStr">
        <is>
          <t>Google considera spam generar muchas páginas con poco valor para manipular el posicionamiento.</t>
        </is>
      </c>
    </row>
    <row r="11" ht="40" customHeight="1">
      <c r="A11" s="4" t="n">
        <v>7</v>
      </c>
      <c r="B11" s="13" t="inlineStr">
        <is>
          <t>Te contactó con un correo que no pediste</t>
        </is>
      </c>
      <c r="C11" s="14" t="n"/>
      <c r="D11" s="14" t="n"/>
      <c r="E11" s="14" t="n"/>
      <c r="F11" s="5" t="inlineStr">
        <is>
          <t>Google recomienda desconfiar de quien te escribe sin que lo hayas solicitado.</t>
        </is>
      </c>
    </row>
    <row r="12" ht="40" customHeight="1">
      <c r="A12" s="4" t="n">
        <v>8</v>
      </c>
      <c r="B12" s="13" t="inlineStr">
        <is>
          <t>Te pide enlazar tu sitio al suyo</t>
        </is>
      </c>
      <c r="C12" s="14" t="n"/>
      <c r="D12" s="14" t="n"/>
      <c r="E12" s="14" t="n"/>
      <c r="F12" s="5" t="inlineStr">
        <is>
          <t>Google dice que nunca deberían pedírtelo.</t>
        </is>
      </c>
    </row>
    <row r="13" ht="40" customHeight="1">
      <c r="A13" s="4" t="n">
        <v>9</v>
      </c>
      <c r="B13" s="13" t="inlineStr">
        <is>
          <t>No explica qué cambios va a hacer</t>
        </is>
      </c>
      <c r="C13" s="14" t="n"/>
      <c r="D13" s="14" t="n"/>
      <c r="E13" s="14" t="n"/>
      <c r="F13" s="5" t="inlineStr">
        <is>
          <t>Google pide desconfiar de quien oculta algo o no explica sus intenciones.</t>
        </is>
      </c>
    </row>
    <row r="14" ht="40" customHeight="1">
      <c r="A14" s="4" t="n">
        <v>10</v>
      </c>
      <c r="B14" s="13" t="inlineStr">
        <is>
          <t>No dice qué pasa al terminar el contrato</t>
        </is>
      </c>
      <c r="C14" s="14" t="n"/>
      <c r="D14" s="14" t="n"/>
      <c r="E14" s="14" t="n"/>
      <c r="F14" s="5" t="inlineStr">
        <is>
          <t>Puedes perder el contenido, los accesos o los cambios que pagaste.</t>
        </is>
      </c>
    </row>
    <row r="15">
      <c r="B15" s="13" t="inlineStr">
        <is>
          <t>Alertas encontradas</t>
        </is>
      </c>
      <c r="C15" s="16">
        <f>COUNTIF(C5:C14,"Sí")</f>
        <v/>
      </c>
      <c r="D15" s="16">
        <f>COUNTIF(D5:D14,"Sí")</f>
        <v/>
      </c>
      <c r="E15" s="16">
        <f>COUNTIF(E5:E14,"Sí")</f>
        <v/>
      </c>
    </row>
    <row r="17">
      <c r="A17" s="12" t="inlineStr">
        <is>
          <t>Plantilla gratuita de Tavelik · www.tavelik.com/servicios/posicionamiento-web-seo-geo</t>
        </is>
      </c>
    </row>
  </sheetData>
  <mergeCells count="2">
    <mergeCell ref="A2:F2"/>
    <mergeCell ref="A17:F17"/>
  </mergeCells>
  <dataValidations count="1">
    <dataValidation sqref="C5:E14" showDropDown="0" showInputMessage="0" showErrorMessage="0" allowBlank="1" errorTitle="Valor no válido" error="Escoge una opción de la lista." type="list">
      <formula1>"Sí,No,No sé"</formula1>
    </dataValidation>
  </dataValidations>
  <pageMargins left="0.75" right="0.75" top="1" bottom="1" header="0.5" footer="0.5"/>
  <pageSetup orientation="landscape" fitToHeight="0" fitToWidth="1"/>
  <headerFooter>
    <oddHeader/>
    <oddFooter>&amp;C&amp;8 Plantilla gratuita de Tavelik · www.tavelik.com/servicios/posicionamiento-web-seo-geo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44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Comparar propuestas de SEO</t>
        </is>
      </c>
    </row>
    <row r="2" ht="32" customHeight="1">
      <c r="A2" s="2" t="inlineStr">
        <is>
          <t>Una columna por propuesta. Llena las celdas grises. El costo con IVA, las alertas y las respuestas que cumplen se calculan solos.</t>
        </is>
      </c>
    </row>
    <row r="4" ht="30" customHeight="1">
      <c r="A4" s="9" t="inlineStr">
        <is>
          <t>Punto a comparar</t>
        </is>
      </c>
      <c r="B4" s="9" t="inlineStr">
        <is>
          <t>Qué buscar</t>
        </is>
      </c>
      <c r="C4" s="9" t="inlineStr">
        <is>
          <t>Propuesta 1</t>
        </is>
      </c>
      <c r="D4" s="9" t="inlineStr">
        <is>
          <t>Propuesta 2</t>
        </is>
      </c>
      <c r="E4" s="9" t="inlineStr">
        <is>
          <t>Propuesta 3</t>
        </is>
      </c>
    </row>
    <row r="5" ht="44" customHeight="1">
      <c r="A5" s="13" t="inlineStr">
        <is>
          <t>Quién cotiza</t>
        </is>
      </c>
      <c r="B5" s="17" t="inlineStr">
        <is>
          <t>Nombre de la agencia o del consultor.</t>
        </is>
      </c>
      <c r="C5" s="15" t="n"/>
      <c r="D5" s="15" t="n"/>
      <c r="E5" s="15" t="n"/>
    </row>
    <row r="6" ht="30" customHeight="1">
      <c r="A6" s="13" t="inlineStr">
        <is>
          <t>Tipo de proveedor</t>
        </is>
      </c>
      <c r="B6" s="17" t="inlineStr">
        <is>
          <t>Agencia, consultor independiente o freelance.</t>
        </is>
      </c>
      <c r="C6" s="15" t="n"/>
      <c r="D6" s="15" t="n"/>
      <c r="E6" s="15" t="n"/>
    </row>
    <row r="7" ht="30" customHeight="1">
      <c r="A7" s="13" t="inlineStr">
        <is>
          <t>Modalidad</t>
        </is>
      </c>
      <c r="B7" s="17" t="inlineStr">
        <is>
          <t>Cómo cobra. Muchas propuestas mezclan auditoría y mensualidad.</t>
        </is>
      </c>
      <c r="C7" s="15" t="n"/>
      <c r="D7" s="15" t="n"/>
      <c r="E7" s="15" t="n"/>
    </row>
    <row r="8" ht="30" customHeight="1">
      <c r="A8" s="13" t="inlineStr">
        <is>
          <t>Valor mensual (COP)</t>
        </is>
      </c>
      <c r="B8" s="17" t="inlineStr">
        <is>
          <t>Lo que cobra cada mes. Déjalo vacío si no hay mensualidad.</t>
        </is>
      </c>
      <c r="C8" s="18" t="n"/>
      <c r="D8" s="18" t="n"/>
      <c r="E8" s="18" t="n"/>
    </row>
    <row r="9" ht="30" customHeight="1">
      <c r="A9" s="13" t="inlineStr">
        <is>
          <t>Pagos únicos (COP)</t>
        </is>
      </c>
      <c r="B9" s="17" t="inlineStr">
        <is>
          <t>Auditoría, arreglos técnicos o configuración inicial.</t>
        </is>
      </c>
      <c r="C9" s="18" t="n"/>
      <c r="D9" s="18" t="n"/>
      <c r="E9" s="18" t="n"/>
    </row>
    <row r="10" ht="30" customHeight="1">
      <c r="A10" s="13" t="inlineStr">
        <is>
          <t>¿Los valores incluyen IVA?</t>
        </is>
      </c>
      <c r="B10" s="17" t="inlineStr">
        <is>
          <t>Si dice «más IVA», escoge «No (más IVA)».</t>
        </is>
      </c>
      <c r="C10" s="15" t="n"/>
      <c r="D10" s="15" t="n"/>
      <c r="E10" s="15" t="n"/>
    </row>
    <row r="11" ht="30" customHeight="1">
      <c r="A11" s="13" t="inlineStr">
        <is>
          <t>Duración mínima (meses)</t>
        </is>
      </c>
      <c r="B11" s="17" t="inlineStr">
        <is>
          <t>Meses que te obliga el contrato. Si no hay permanencia, los meses que piensas probar.</t>
        </is>
      </c>
      <c r="C11" s="19" t="n"/>
      <c r="D11" s="19" t="n"/>
      <c r="E11" s="19" t="n"/>
    </row>
    <row r="12" ht="30" customHeight="1">
      <c r="A12" s="13" t="inlineStr">
        <is>
          <t>Valor mensual con IVA</t>
        </is>
      </c>
      <c r="B12" s="17" t="inlineStr">
        <is>
          <t>Se calcula solo.</t>
        </is>
      </c>
      <c r="C12" s="20">
        <f>IF(C8="","",IF(C10="No (más IVA)",C8*(1+$C$28),C8))</f>
        <v/>
      </c>
      <c r="D12" s="20">
        <f>IF(D8="","",IF(D10="No (más IVA)",D8*(1+$C$28),D8))</f>
        <v/>
      </c>
      <c r="E12" s="20">
        <f>IF(E8="","",IF(E10="No (más IVA)",E8*(1+$C$28),E8))</f>
        <v/>
      </c>
    </row>
    <row r="13" ht="30" customHeight="1">
      <c r="A13" s="13" t="inlineStr">
        <is>
          <t>Costo del compromiso mínimo con IVA</t>
        </is>
      </c>
      <c r="B13" s="17" t="inlineStr">
        <is>
          <t>Pagos únicos más la mensualidad por los meses mínimos. Se calcula solo.</t>
        </is>
      </c>
      <c r="C13" s="20">
        <f>IF(AND(C8="",C9=""),"",N(C12)*N(C11)+IF(C10="No (más IVA)",N(C9)*(1+$C$28),N(C9)))</f>
        <v/>
      </c>
      <c r="D13" s="20">
        <f>IF(AND(D8="",D9=""),"",N(D12)*N(D11)+IF(D10="No (más IVA)",N(D9)*(1+$C$28),N(D9)))</f>
        <v/>
      </c>
      <c r="E13" s="20">
        <f>IF(AND(E8="",E9=""),"",N(E12)*N(E11)+IF(E10="No (más IVA)",N(E9)*(1+$C$28),N(E9)))</f>
        <v/>
      </c>
    </row>
    <row r="14" ht="44" customHeight="1">
      <c r="A14" s="13" t="inlineStr">
        <is>
          <t>Entregables del primer mes</t>
        </is>
      </c>
      <c r="B14" s="17" t="inlineStr">
        <is>
          <t>Diagnóstico con problemas por prioridad y lista de búsquedas a trabajar.</t>
        </is>
      </c>
      <c r="C14" s="15" t="n"/>
      <c r="D14" s="15" t="n"/>
      <c r="E14" s="15" t="n"/>
    </row>
    <row r="15" ht="44" customHeight="1">
      <c r="A15" s="13" t="inlineStr">
        <is>
          <t>Entregables de cada mes</t>
        </is>
      </c>
      <c r="B15" s="17" t="inlineStr">
        <is>
          <t>Registro de cambios por página, contenido que apruebas tú, informe con clics.</t>
        </is>
      </c>
      <c r="C15" s="15" t="n"/>
      <c r="D15" s="15" t="n"/>
      <c r="E15" s="15" t="n"/>
    </row>
    <row r="16" ht="30" customHeight="1">
      <c r="A16" s="13" t="inlineStr">
        <is>
          <t>¿Cómo mide los resultados?</t>
        </is>
      </c>
      <c r="B16" s="17" t="inlineStr">
        <is>
          <t>Lo mejor es clics de Search Console y contactos.</t>
        </is>
      </c>
      <c r="C16" s="15" t="n"/>
      <c r="D16" s="15" t="n"/>
      <c r="E16" s="15" t="n"/>
    </row>
    <row r="17" ht="30" customHeight="1">
      <c r="A17" s="13" t="inlineStr">
        <is>
          <t>¿Search Console queda a tu nombre?</t>
        </is>
      </c>
      <c r="B17" s="17" t="inlineStr">
        <is>
          <t>Tú eres propietario y el proveedor entra como usuario.</t>
        </is>
      </c>
      <c r="C17" s="15" t="n"/>
      <c r="D17" s="15" t="n"/>
      <c r="E17" s="15" t="n"/>
    </row>
    <row r="18" ht="30" customHeight="1">
      <c r="A18" s="13" t="inlineStr">
        <is>
          <t>¿El sitio y Analytics quedan a tu nombre?</t>
        </is>
      </c>
      <c r="B18" s="17" t="inlineStr">
        <is>
          <t>Las cuentas y el dominio deben ser del negocio.</t>
        </is>
      </c>
      <c r="C18" s="15" t="n"/>
      <c r="D18" s="15" t="n"/>
      <c r="E18" s="15" t="n"/>
    </row>
    <row r="19" ht="44" customHeight="1">
      <c r="A19" s="13" t="inlineStr">
        <is>
          <t>¿Quién hace el trabajo?</t>
        </is>
      </c>
      <c r="B19" s="17" t="inlineStr">
        <is>
          <t>Nombre y rol de quien toca tu página.</t>
        </is>
      </c>
      <c r="C19" s="15" t="n"/>
      <c r="D19" s="15" t="n"/>
      <c r="E19" s="15" t="n"/>
    </row>
    <row r="20" ht="44" customHeight="1">
      <c r="A20" s="13" t="inlineStr">
        <is>
          <t>¿Cómo consigue enlaces o menciones?</t>
        </is>
      </c>
      <c r="B20" s="17" t="inlineStr">
        <is>
          <t>Desconfía de paquetes de enlaces comprados.</t>
        </is>
      </c>
      <c r="C20" s="15" t="n"/>
      <c r="D20" s="15" t="n"/>
      <c r="E20" s="15" t="n"/>
    </row>
    <row r="21" ht="44" customHeight="1">
      <c r="A21" s="13" t="inlineStr">
        <is>
          <t>¿Qué pasa al terminar el contrato?</t>
        </is>
      </c>
      <c r="B21" s="17" t="inlineStr">
        <is>
          <t>El contenido y los cambios quedan en tu sitio y se quitan los accesos.</t>
        </is>
      </c>
      <c r="C21" s="15" t="n"/>
      <c r="D21" s="15" t="n"/>
      <c r="E21" s="15" t="n"/>
    </row>
    <row r="22" ht="44" customHeight="1">
      <c r="A22" s="13" t="inlineStr">
        <is>
          <t>¿Cómo se sale antes de tiempo?</t>
        </is>
      </c>
      <c r="B22" s="17" t="inlineStr">
        <is>
          <t>Aviso previo, penalidad o sin permanencia.</t>
        </is>
      </c>
      <c r="C22" s="15" t="n"/>
      <c r="D22" s="15" t="n"/>
      <c r="E22" s="15" t="n"/>
    </row>
    <row r="23" ht="30" customHeight="1">
      <c r="A23" s="13" t="inlineStr">
        <is>
          <t>Alertas encontradas</t>
        </is>
      </c>
      <c r="B23" s="17" t="inlineStr">
        <is>
          <t>Viene de la hoja «Alertas». Entre menos, mejor.</t>
        </is>
      </c>
      <c r="C23" s="16">
        <f>Alertas!C15</f>
        <v/>
      </c>
      <c r="D23" s="16">
        <f>Alertas!D15</f>
        <v/>
      </c>
      <c r="E23" s="16">
        <f>Alertas!E15</f>
        <v/>
      </c>
    </row>
    <row r="24" ht="30" customHeight="1">
      <c r="A24" s="13" t="inlineStr">
        <is>
          <t>Respuestas que cumplen</t>
        </is>
      </c>
      <c r="B24" s="17" t="inlineStr">
        <is>
          <t>Viene de la hoja «Preguntas». Entre más, mejor.</t>
        </is>
      </c>
      <c r="C24" s="16">
        <f>Preguntas!E18</f>
        <v/>
      </c>
      <c r="D24" s="16">
        <f>Preguntas!F18</f>
        <v/>
      </c>
      <c r="E24" s="16">
        <f>Preguntas!G18</f>
        <v/>
      </c>
    </row>
    <row r="25" ht="44" customHeight="1">
      <c r="A25" s="13" t="inlineStr">
        <is>
          <t>Notas</t>
        </is>
      </c>
      <c r="B25" s="17" t="inlineStr">
        <is>
          <t>Lo que te dio confianza o lo que te dejó dudas.</t>
        </is>
      </c>
      <c r="C25" s="15" t="n"/>
      <c r="D25" s="15" t="n"/>
      <c r="E25" s="15" t="n"/>
    </row>
    <row r="26" ht="30" customHeight="1">
      <c r="A26" s="13" t="inlineStr">
        <is>
          <t>Decisión</t>
        </is>
      </c>
      <c r="B26" s="17" t="inlineStr">
        <is>
          <t>Escogida, descartada o pedir más información.</t>
        </is>
      </c>
      <c r="C26" s="15" t="n"/>
      <c r="D26" s="15" t="n"/>
      <c r="E26" s="15" t="n"/>
    </row>
    <row r="28" ht="30" customHeight="1">
      <c r="A28" s="13" t="inlineStr">
        <is>
          <t>Tarifa de IVA usada en los cálculos</t>
        </is>
      </c>
      <c r="B28" s="17" t="inlineStr">
        <is>
          <t>Tarifa general del IVA en Colombia (artículo 468 del Estatuto Tributario). Cámbiala si cambia la ley.</t>
        </is>
      </c>
      <c r="C28" s="21" t="n">
        <v>0.19</v>
      </c>
    </row>
    <row r="30">
      <c r="A30" s="12" t="inlineStr">
        <is>
          <t>Plantilla gratuita de Tavelik · www.tavelik.com/servicios/posicionamiento-web-seo-geo</t>
        </is>
      </c>
    </row>
  </sheetData>
  <mergeCells count="2">
    <mergeCell ref="A2:E2"/>
    <mergeCell ref="A30:E30"/>
  </mergeCells>
  <dataValidations count="9">
    <dataValidation sqref="C6:E6" showDropDown="0" showInputMessage="0" showErrorMessage="0" allowBlank="1" errorTitle="Valor no válido" error="Escoge una opción de la lista." type="list">
      <formula1>"Agencia,Consultor independiente,Freelance,Otro"</formula1>
    </dataValidation>
    <dataValidation sqref="C7:E7" showDropDown="0" showInputMessage="0" showErrorMessage="0" allowBlank="1" errorTitle="Valor no válido" error="Escoge una opción de la lista." type="list">
      <formula1>"Mensualidad,Proyecto cerrado,Auditoría puntual,Por hora,Mixta"</formula1>
    </dataValidation>
    <dataValidation sqref="C8:E8" showDropDown="0" showInputMessage="0" showErrorMessage="0" allowBlank="1" error="Escribe un valor en pesos, sin puntos ni signo." type="decimal" operator="greaterThanOrEqual">
      <formula1>0</formula1>
    </dataValidation>
    <dataValidation sqref="C9:E9" showDropDown="0" showInputMessage="0" showErrorMessage="0" allowBlank="1" error="Escribe un valor en pesos, sin puntos ni signo." type="decimal" operator="greaterThanOrEqual">
      <formula1>0</formula1>
    </dataValidation>
    <dataValidation sqref="C10:E10" showDropDown="0" showInputMessage="0" showErrorMessage="0" allowBlank="1" errorTitle="Valor no válido" error="Escoge una opción de la lista." type="list">
      <formula1>"Sí,No (más IVA),No dice"</formula1>
    </dataValidation>
    <dataValidation sqref="C16:E16" showDropDown="0" showInputMessage="0" showErrorMessage="0" allowBlank="1" errorTitle="Valor no válido" error="Escoge una opción de la lista." type="list">
      <formula1>"Clics y contactos,Clics de Search Console,Solo posiciones,Solo tráfico,No dice"</formula1>
    </dataValidation>
    <dataValidation sqref="C17:E17" showDropDown="0" showInputMessage="0" showErrorMessage="0" allowBlank="1" errorTitle="Valor no válido" error="Escoge una opción de la lista." type="list">
      <formula1>"Sí,No,No dice"</formula1>
    </dataValidation>
    <dataValidation sqref="C18:E18" showDropDown="0" showInputMessage="0" showErrorMessage="0" allowBlank="1" errorTitle="Valor no válido" error="Escoge una opción de la lista." type="list">
      <formula1>"Sí,No,No dice"</formula1>
    </dataValidation>
    <dataValidation sqref="C26:E26" showDropDown="0" showInputMessage="0" showErrorMessage="0" allowBlank="1" errorTitle="Valor no válido" error="Escoge una opción de la lista." type="list">
      <formula1>"Escogida,Descartada,Pedir más información"</formula1>
    </dataValidation>
  </dataValidations>
  <pageMargins left="0.75" right="0.75" top="1" bottom="1" header="0.5" footer="0.5"/>
  <pageSetup orientation="landscape" fitToHeight="0" fitToWidth="1"/>
  <headerFooter>
    <oddHeader/>
    <oddFooter>&amp;C&amp;8 Plantilla gratuita de Tavelik · www.tavelik.com/servicios/posicionamiento-web-seo-geo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44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Ejemplo: panadería en Chapinero</t>
        </is>
      </c>
    </row>
    <row r="2" ht="32" customHeight="1">
      <c r="A2" s="2" t="inlineStr">
        <is>
          <t>Caso ficticio. Los proveedores y los valores son inventados para mostrar cómo se llena la hoja. Las alertas y las respuestas de este ejemplo están escritas a mano y no vienen de las otras hojas.</t>
        </is>
      </c>
    </row>
    <row r="4" ht="30" customHeight="1">
      <c r="A4" s="9" t="inlineStr">
        <is>
          <t>Punto a comparar</t>
        </is>
      </c>
      <c r="B4" s="9" t="inlineStr">
        <is>
          <t>Qué buscar</t>
        </is>
      </c>
      <c r="C4" s="9" t="inlineStr">
        <is>
          <t>Propuesta 1</t>
        </is>
      </c>
      <c r="D4" s="9" t="inlineStr">
        <is>
          <t>Propuesta 2</t>
        </is>
      </c>
      <c r="E4" s="9" t="inlineStr">
        <is>
          <t>Propuesta 3</t>
        </is>
      </c>
    </row>
    <row r="5" ht="44" customHeight="1">
      <c r="A5" s="13" t="inlineStr">
        <is>
          <t>Quién cotiza</t>
        </is>
      </c>
      <c r="B5" s="17" t="inlineStr">
        <is>
          <t>Nombre de la agencia o del consultor.</t>
        </is>
      </c>
      <c r="C5" s="15" t="inlineStr">
        <is>
          <t>Agencia ficticia A</t>
        </is>
      </c>
      <c r="D5" s="15" t="inlineStr">
        <is>
          <t>Consultor ficticio B</t>
        </is>
      </c>
      <c r="E5" s="15" t="n"/>
    </row>
    <row r="6" ht="30" customHeight="1">
      <c r="A6" s="13" t="inlineStr">
        <is>
          <t>Tipo de proveedor</t>
        </is>
      </c>
      <c r="B6" s="17" t="inlineStr">
        <is>
          <t>Agencia, consultor independiente o freelance.</t>
        </is>
      </c>
      <c r="C6" s="15" t="inlineStr">
        <is>
          <t>Agencia</t>
        </is>
      </c>
      <c r="D6" s="15" t="inlineStr">
        <is>
          <t>Consultor independiente</t>
        </is>
      </c>
      <c r="E6" s="15" t="n"/>
    </row>
    <row r="7" ht="30" customHeight="1">
      <c r="A7" s="13" t="inlineStr">
        <is>
          <t>Modalidad</t>
        </is>
      </c>
      <c r="B7" s="17" t="inlineStr">
        <is>
          <t>Cómo cobra. Muchas propuestas mezclan auditoría y mensualidad.</t>
        </is>
      </c>
      <c r="C7" s="15" t="inlineStr">
        <is>
          <t>Mensualidad</t>
        </is>
      </c>
      <c r="D7" s="15" t="inlineStr">
        <is>
          <t>Mixta</t>
        </is>
      </c>
      <c r="E7" s="15" t="n"/>
    </row>
    <row r="8" ht="30" customHeight="1">
      <c r="A8" s="13" t="inlineStr">
        <is>
          <t>Valor mensual (COP)</t>
        </is>
      </c>
      <c r="B8" s="17" t="inlineStr">
        <is>
          <t>Lo que cobra cada mes. Déjalo vacío si no hay mensualidad.</t>
        </is>
      </c>
      <c r="C8" s="18" t="n">
        <v>550000</v>
      </c>
      <c r="D8" s="18" t="n">
        <v>1300000</v>
      </c>
      <c r="E8" s="18" t="n"/>
    </row>
    <row r="9" ht="30" customHeight="1">
      <c r="A9" s="13" t="inlineStr">
        <is>
          <t>Pagos únicos (COP)</t>
        </is>
      </c>
      <c r="B9" s="17" t="inlineStr">
        <is>
          <t>Auditoría, arreglos técnicos o configuración inicial.</t>
        </is>
      </c>
      <c r="C9" s="18" t="n"/>
      <c r="D9" s="18" t="n">
        <v>1200000</v>
      </c>
      <c r="E9" s="18" t="n"/>
    </row>
    <row r="10" ht="30" customHeight="1">
      <c r="A10" s="13" t="inlineStr">
        <is>
          <t>¿Los valores incluyen IVA?</t>
        </is>
      </c>
      <c r="B10" s="17" t="inlineStr">
        <is>
          <t>Si dice «más IVA», escoge «No (más IVA)».</t>
        </is>
      </c>
      <c r="C10" s="15" t="inlineStr">
        <is>
          <t>No (más IVA)</t>
        </is>
      </c>
      <c r="D10" s="15" t="inlineStr">
        <is>
          <t>Sí</t>
        </is>
      </c>
      <c r="E10" s="15" t="n"/>
    </row>
    <row r="11" ht="30" customHeight="1">
      <c r="A11" s="13" t="inlineStr">
        <is>
          <t>Duración mínima (meses)</t>
        </is>
      </c>
      <c r="B11" s="17" t="inlineStr">
        <is>
          <t>Meses que te obliga el contrato. Si no hay permanencia, los meses que piensas probar.</t>
        </is>
      </c>
      <c r="C11" s="19" t="n">
        <v>12</v>
      </c>
      <c r="D11" s="19" t="n">
        <v>3</v>
      </c>
      <c r="E11" s="19" t="n"/>
    </row>
    <row r="12" ht="30" customHeight="1">
      <c r="A12" s="13" t="inlineStr">
        <is>
          <t>Valor mensual con IVA</t>
        </is>
      </c>
      <c r="B12" s="17" t="inlineStr">
        <is>
          <t>Se calcula solo.</t>
        </is>
      </c>
      <c r="C12" s="20">
        <f>IF(C8="","",IF(C10="No (más IVA)",C8*(1+$C$28),C8))</f>
        <v/>
      </c>
      <c r="D12" s="20">
        <f>IF(D8="","",IF(D10="No (más IVA)",D8*(1+$C$28),D8))</f>
        <v/>
      </c>
      <c r="E12" s="20">
        <f>IF(E8="","",IF(E10="No (más IVA)",E8*(1+$C$28),E8))</f>
        <v/>
      </c>
    </row>
    <row r="13" ht="30" customHeight="1">
      <c r="A13" s="13" t="inlineStr">
        <is>
          <t>Costo del compromiso mínimo con IVA</t>
        </is>
      </c>
      <c r="B13" s="17" t="inlineStr">
        <is>
          <t>Pagos únicos más la mensualidad por los meses mínimos. Se calcula solo.</t>
        </is>
      </c>
      <c r="C13" s="20">
        <f>IF(AND(C8="",C9=""),"",N(C12)*N(C11)+IF(C10="No (más IVA)",N(C9)*(1+$C$28),N(C9)))</f>
        <v/>
      </c>
      <c r="D13" s="20">
        <f>IF(AND(D8="",D9=""),"",N(D12)*N(D11)+IF(D10="No (más IVA)",N(D9)*(1+$C$28),N(D9)))</f>
        <v/>
      </c>
      <c r="E13" s="20">
        <f>IF(AND(E8="",E9=""),"",N(E12)*N(E11)+IF(E10="No (más IVA)",N(E9)*(1+$C$28),N(E9)))</f>
        <v/>
      </c>
    </row>
    <row r="14" ht="44" customHeight="1">
      <c r="A14" s="13" t="inlineStr">
        <is>
          <t>Entregables del primer mes</t>
        </is>
      </c>
      <c r="B14" s="17" t="inlineStr">
        <is>
          <t>Diagnóstico con problemas por prioridad y lista de búsquedas a trabajar.</t>
        </is>
      </c>
      <c r="C14" s="15" t="inlineStr">
        <is>
          <t>«Posicionamiento de 10 palabras clave». No dice qué se entrega el primer mes.</t>
        </is>
      </c>
      <c r="D14" s="15" t="inlineStr">
        <is>
          <t>Diagnóstico con la lista de problemas por prioridad y las búsquedas a trabajar, como «panadería en Chapinero».</t>
        </is>
      </c>
      <c r="E14" s="15" t="n"/>
    </row>
    <row r="15" ht="44" customHeight="1">
      <c r="A15" s="13" t="inlineStr">
        <is>
          <t>Entregables de cada mes</t>
        </is>
      </c>
      <c r="B15" s="17" t="inlineStr">
        <is>
          <t>Registro de cambios por página, contenido que apruebas tú, informe con clics.</t>
        </is>
      </c>
      <c r="C15" s="15" t="inlineStr">
        <is>
          <t>4 artículos al mes. Informe en PDF.</t>
        </is>
      </c>
      <c r="D15" s="15" t="inlineStr">
        <is>
          <t>Registro de cambios por página. Artículos solo si el diagnóstico los justifica, aprobados por la dueña.</t>
        </is>
      </c>
      <c r="E15" s="15" t="n"/>
    </row>
    <row r="16" ht="30" customHeight="1">
      <c r="A16" s="13" t="inlineStr">
        <is>
          <t>¿Cómo mide los resultados?</t>
        </is>
      </c>
      <c r="B16" s="17" t="inlineStr">
        <is>
          <t>Lo mejor es clics de Search Console y contactos.</t>
        </is>
      </c>
      <c r="C16" s="15" t="inlineStr">
        <is>
          <t>Solo posiciones</t>
        </is>
      </c>
      <c r="D16" s="15" t="inlineStr">
        <is>
          <t>Clics y contactos</t>
        </is>
      </c>
      <c r="E16" s="15" t="n"/>
    </row>
    <row r="17" ht="30" customHeight="1">
      <c r="A17" s="13" t="inlineStr">
        <is>
          <t>¿Search Console queda a tu nombre?</t>
        </is>
      </c>
      <c r="B17" s="17" t="inlineStr">
        <is>
          <t>Tú eres propietario y el proveedor entra como usuario.</t>
        </is>
      </c>
      <c r="C17" s="15" t="inlineStr">
        <is>
          <t>No</t>
        </is>
      </c>
      <c r="D17" s="15" t="inlineStr">
        <is>
          <t>Sí</t>
        </is>
      </c>
      <c r="E17" s="15" t="n"/>
    </row>
    <row r="18" ht="30" customHeight="1">
      <c r="A18" s="13" t="inlineStr">
        <is>
          <t>¿El sitio y Analytics quedan a tu nombre?</t>
        </is>
      </c>
      <c r="B18" s="17" t="inlineStr">
        <is>
          <t>Las cuentas y el dominio deben ser del negocio.</t>
        </is>
      </c>
      <c r="C18" s="15" t="inlineStr">
        <is>
          <t>No dice</t>
        </is>
      </c>
      <c r="D18" s="15" t="inlineStr">
        <is>
          <t>Sí</t>
        </is>
      </c>
      <c r="E18" s="15" t="n"/>
    </row>
    <row r="19" ht="44" customHeight="1">
      <c r="A19" s="13" t="inlineStr">
        <is>
          <t>¿Quién hace el trabajo?</t>
        </is>
      </c>
      <c r="B19" s="17" t="inlineStr">
        <is>
          <t>Nombre y rol de quien toca tu página.</t>
        </is>
      </c>
      <c r="C19" s="15" t="inlineStr">
        <is>
          <t>No dice. Lo vende un asesor comercial.</t>
        </is>
      </c>
      <c r="D19" s="15" t="inlineStr">
        <is>
          <t>El mismo consultor.</t>
        </is>
      </c>
      <c r="E19" s="15" t="n"/>
    </row>
    <row r="20" ht="44" customHeight="1">
      <c r="A20" s="13" t="inlineStr">
        <is>
          <t>¿Cómo consigue enlaces o menciones?</t>
        </is>
      </c>
      <c r="B20" s="17" t="inlineStr">
        <is>
          <t>Desconfía de paquetes de enlaces comprados.</t>
        </is>
      </c>
      <c r="C20" s="15" t="inlineStr">
        <is>
          <t>No dice.</t>
        </is>
      </c>
      <c r="D20" s="15" t="inlineStr">
        <is>
          <t>Perfil de Empresa en Google y menciones en directorios del barrio. Sin enlaces comprados.</t>
        </is>
      </c>
      <c r="E20" s="15" t="n"/>
    </row>
    <row r="21" ht="44" customHeight="1">
      <c r="A21" s="13" t="inlineStr">
        <is>
          <t>¿Qué pasa al terminar el contrato?</t>
        </is>
      </c>
      <c r="B21" s="17" t="inlineStr">
        <is>
          <t>El contenido y los cambios quedan en tu sitio y se quitan los accesos.</t>
        </is>
      </c>
      <c r="C21" s="15" t="inlineStr">
        <is>
          <t>La propuesta no dice nada.</t>
        </is>
      </c>
      <c r="D21" s="15" t="inlineStr">
        <is>
          <t>Los textos y los cambios quedan en el sitio. Se quita el acceso del consultor.</t>
        </is>
      </c>
      <c r="E21" s="15" t="n"/>
    </row>
    <row r="22" ht="44" customHeight="1">
      <c r="A22" s="13" t="inlineStr">
        <is>
          <t>¿Cómo se sale antes de tiempo?</t>
        </is>
      </c>
      <c r="B22" s="17" t="inlineStr">
        <is>
          <t>Aviso previo, penalidad o sin permanencia.</t>
        </is>
      </c>
      <c r="C22" s="15" t="inlineStr">
        <is>
          <t>Penalidad del 50 % de los meses que falten.</t>
        </is>
      </c>
      <c r="D22" s="15" t="inlineStr">
        <is>
          <t>Sin permanencia. Aviso de 15 días.</t>
        </is>
      </c>
      <c r="E22" s="15" t="n"/>
    </row>
    <row r="23" ht="30" customHeight="1">
      <c r="A23" s="13" t="inlineStr">
        <is>
          <t>Alertas encontradas</t>
        </is>
      </c>
      <c r="B23" s="17" t="inlineStr">
        <is>
          <t>Viene de la hoja «Alertas». Entre menos, mejor.</t>
        </is>
      </c>
      <c r="C23" s="16" t="n">
        <v>4</v>
      </c>
      <c r="D23" s="16" t="n">
        <v>0</v>
      </c>
      <c r="E23" s="16" t="n"/>
    </row>
    <row r="24" ht="30" customHeight="1">
      <c r="A24" s="13" t="inlineStr">
        <is>
          <t>Respuestas que cumplen</t>
        </is>
      </c>
      <c r="B24" s="17" t="inlineStr">
        <is>
          <t>Viene de la hoja «Preguntas». Entre más, mejor.</t>
        </is>
      </c>
      <c r="C24" s="16" t="n">
        <v>3</v>
      </c>
      <c r="D24" s="16" t="n">
        <v>11</v>
      </c>
      <c r="E24" s="16" t="n"/>
    </row>
    <row r="25" ht="44" customHeight="1">
      <c r="A25" s="13" t="inlineStr">
        <is>
          <t>Notas</t>
        </is>
      </c>
      <c r="B25" s="17" t="inlineStr">
        <is>
          <t>Lo que te dio confianza o lo que te dejó dudas.</t>
        </is>
      </c>
      <c r="C25" s="15" t="inlineStr">
        <is>
          <t>Más barata al mes, pero compromete más plata en total y deja la cuenta de Search Console en manos de la agencia.</t>
        </is>
      </c>
      <c r="D25" s="15" t="inlineStr">
        <is>
          <t>Más cara al mes. La dueña conserva su cuenta y puede parar en el cuarto mes.</t>
        </is>
      </c>
      <c r="E25" s="15" t="n"/>
    </row>
    <row r="26" ht="30" customHeight="1">
      <c r="A26" s="13" t="inlineStr">
        <is>
          <t>Decisión</t>
        </is>
      </c>
      <c r="B26" s="17" t="inlineStr">
        <is>
          <t>Escogida, descartada o pedir más información.</t>
        </is>
      </c>
      <c r="C26" s="15" t="inlineStr">
        <is>
          <t>Descartada</t>
        </is>
      </c>
      <c r="D26" s="15" t="inlineStr">
        <is>
          <t>Escogida</t>
        </is>
      </c>
      <c r="E26" s="15" t="n"/>
    </row>
    <row r="28" ht="30" customHeight="1">
      <c r="A28" s="13" t="inlineStr">
        <is>
          <t>Tarifa de IVA usada en los cálculos</t>
        </is>
      </c>
      <c r="B28" s="17" t="inlineStr">
        <is>
          <t>Tarifa general del IVA en Colombia (artículo 468 del Estatuto Tributario). Cámbiala si cambia la ley.</t>
        </is>
      </c>
      <c r="C28" s="21" t="n">
        <v>0.19</v>
      </c>
    </row>
    <row r="30">
      <c r="A30" s="12" t="inlineStr">
        <is>
          <t>Plantilla gratuita de Tavelik · www.tavelik.com/servicios/posicionamiento-web-seo-geo</t>
        </is>
      </c>
    </row>
  </sheetData>
  <mergeCells count="2">
    <mergeCell ref="A2:E2"/>
    <mergeCell ref="A30:E30"/>
  </mergeCells>
  <dataValidations count="9">
    <dataValidation sqref="C6:E6" showDropDown="0" showInputMessage="0" showErrorMessage="0" allowBlank="1" errorTitle="Valor no válido" error="Escoge una opción de la lista." type="list">
      <formula1>"Agencia,Consultor independiente,Freelance,Otro"</formula1>
    </dataValidation>
    <dataValidation sqref="C7:E7" showDropDown="0" showInputMessage="0" showErrorMessage="0" allowBlank="1" errorTitle="Valor no válido" error="Escoge una opción de la lista." type="list">
      <formula1>"Mensualidad,Proyecto cerrado,Auditoría puntual,Por hora,Mixta"</formula1>
    </dataValidation>
    <dataValidation sqref="C8:E8" showDropDown="0" showInputMessage="0" showErrorMessage="0" allowBlank="1" error="Escribe un valor en pesos, sin puntos ni signo." type="decimal" operator="greaterThanOrEqual">
      <formula1>0</formula1>
    </dataValidation>
    <dataValidation sqref="C9:E9" showDropDown="0" showInputMessage="0" showErrorMessage="0" allowBlank="1" error="Escribe un valor en pesos, sin puntos ni signo." type="decimal" operator="greaterThanOrEqual">
      <formula1>0</formula1>
    </dataValidation>
    <dataValidation sqref="C10:E10" showDropDown="0" showInputMessage="0" showErrorMessage="0" allowBlank="1" errorTitle="Valor no válido" error="Escoge una opción de la lista." type="list">
      <formula1>"Sí,No (más IVA),No dice"</formula1>
    </dataValidation>
    <dataValidation sqref="C16:E16" showDropDown="0" showInputMessage="0" showErrorMessage="0" allowBlank="1" errorTitle="Valor no válido" error="Escoge una opción de la lista." type="list">
      <formula1>"Clics y contactos,Clics de Search Console,Solo posiciones,Solo tráfico,No dice"</formula1>
    </dataValidation>
    <dataValidation sqref="C17:E17" showDropDown="0" showInputMessage="0" showErrorMessage="0" allowBlank="1" errorTitle="Valor no válido" error="Escoge una opción de la lista." type="list">
      <formula1>"Sí,No,No dice"</formula1>
    </dataValidation>
    <dataValidation sqref="C18:E18" showDropDown="0" showInputMessage="0" showErrorMessage="0" allowBlank="1" errorTitle="Valor no válido" error="Escoge una opción de la lista." type="list">
      <formula1>"Sí,No,No dice"</formula1>
    </dataValidation>
    <dataValidation sqref="C26:E26" showDropDown="0" showInputMessage="0" showErrorMessage="0" allowBlank="1" errorTitle="Valor no válido" error="Escoge una opción de la lista." type="list">
      <formula1>"Escogida,Descartada,Pedir más información"</formula1>
    </dataValidation>
  </dataValidations>
  <pageMargins left="0.75" right="0.75" top="1" bottom="1" header="0.5" footer="0.5"/>
  <pageSetup orientation="landscape" fitToHeight="0" fitToWidth="1"/>
  <headerFooter>
    <oddHeader/>
    <oddFooter>&amp;C&amp;8 Plantilla gratuita de Tavelik · www.tavelik.com/servicios/posicionamiento-web-seo-geo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Tavelik</dc:creator>
  <dc:title xmlns:dc="http://purl.org/dc/elements/1.1/">Comparar propuestas de SEO</dc:title>
  <dcterms:created xmlns:dcterms="http://purl.org/dc/terms/" xmlns:xsi="http://www.w3.org/2001/XMLSchema-instance" xsi:type="dcterms:W3CDTF">2026-10-22T15:42:31Z</dcterms:created>
  <dcterms:modified xmlns:dcterms="http://purl.org/dc/terms/" xmlns:xsi="http://www.w3.org/2001/XMLSchema-instance" xsi:type="dcterms:W3CDTF">2026-10-22T15:42:31Z</dcterms:modified>
</cp:coreProperties>
</file>